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8_{B7EC4F77-1A34-4BA0-A3F4-870D03135D1F}" xr6:coauthVersionLast="47" xr6:coauthVersionMax="47" xr10:uidLastSave="{00000000-0000-0000-0000-000000000000}"/>
  <bookViews>
    <workbookView xWindow="-120" yWindow="-120" windowWidth="29040" windowHeight="15840" xr2:uid="{684E5D61-2A79-41F4-9419-4A46E80C857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8" i="1" l="1"/>
  <c r="F38" i="1"/>
  <c r="G38" i="1"/>
  <c r="D38" i="1"/>
</calcChain>
</file>

<file path=xl/sharedStrings.xml><?xml version="1.0" encoding="utf-8"?>
<sst xmlns="http://schemas.openxmlformats.org/spreadsheetml/2006/main" count="86" uniqueCount="55">
  <si>
    <t>Fondo</t>
  </si>
  <si>
    <t xml:space="preserve">Nombre Fondo </t>
  </si>
  <si>
    <t>Clasificación del fondo 1</t>
  </si>
  <si>
    <t>Suma de PPTO INICIAL</t>
  </si>
  <si>
    <t>Suma de PPTO. MODIFICADO</t>
  </si>
  <si>
    <t>Suma de EJECUCION</t>
  </si>
  <si>
    <t>Suma de TOTAL ACUMUL OBLIGAC</t>
  </si>
  <si>
    <t>Ingresos corrientes de Libre Destinación</t>
  </si>
  <si>
    <t>Recursos Propios de Libre Destinación</t>
  </si>
  <si>
    <t>Recursos de crédito interno</t>
  </si>
  <si>
    <t>Empréstito</t>
  </si>
  <si>
    <t>R.F. SGP-Salud-Salud pública</t>
  </si>
  <si>
    <t>Recursos con Destinación específica del SGP</t>
  </si>
  <si>
    <t xml:space="preserve">R.B. Ingresos Corrientes de Libre Destinación </t>
  </si>
  <si>
    <t>Estampilla Prodesarrollo Urbano  (5% Discapacidad y enfermedades huérfanas)</t>
  </si>
  <si>
    <t>Recursos Propios con Destinacion Especifica</t>
  </si>
  <si>
    <t>Coljuegos  25%</t>
  </si>
  <si>
    <t>Otros Recursos con Destinación Especifica</t>
  </si>
  <si>
    <t>Coljuegos S.S.F. 75%</t>
  </si>
  <si>
    <t>Programa de Prevención y Control de la Tuberculosis</t>
  </si>
  <si>
    <t>Campañas Control Lepra</t>
  </si>
  <si>
    <t xml:space="preserve">Programa de Prevención y Control de Enfermedades transmitidas por Vectores y Zoonosis </t>
  </si>
  <si>
    <t xml:space="preserve">ADRES SSF (Régimen Subsidiado) </t>
  </si>
  <si>
    <t>SGP-Salud-Régimen subsidiado SSF 11/12</t>
  </si>
  <si>
    <t>SGP-Salud-Régimen subsidiado SSF 12/12</t>
  </si>
  <si>
    <t>SGP-Salud-Salud pública 11/12</t>
  </si>
  <si>
    <t>SGP-Salud-Salud pública 12/12</t>
  </si>
  <si>
    <t>R.F. C.M.O. Gastos Salud e Inv.</t>
  </si>
  <si>
    <t>R.F. Coljuegos 25%</t>
  </si>
  <si>
    <t>R.B. Estampilla Prodesarrollo Urbano  (5% Discapacidad y enfermedades huerfanas)</t>
  </si>
  <si>
    <t>R.B. Multas y sanciones Sanitarias Secretaria de Salud</t>
  </si>
  <si>
    <t>R.B. Venta servicios Salud-Zoonosis</t>
  </si>
  <si>
    <t>R.B. Coljuegos 25%</t>
  </si>
  <si>
    <t>R.B. Programa de Prevención Y Control de la Tuberculosis</t>
  </si>
  <si>
    <t>R.B. Campañas Control Lepra</t>
  </si>
  <si>
    <t>R.B. Programa de Prevención y Control de Enfermedades transmitidas por Vectores y Zoonosis</t>
  </si>
  <si>
    <t>R.B. Cuentas maestras sector salud</t>
  </si>
  <si>
    <t>R.B. Apoyo proceso Certificación Discapacidad Nacional</t>
  </si>
  <si>
    <t>R.B. SGP-Salud-Salud pública 11/12</t>
  </si>
  <si>
    <t>R.B. SGP-Salud-Salud pública 12/12</t>
  </si>
  <si>
    <t>R.F. Estampilla Prodesarrollo Urbano (5% Discapacidad y enfermedades huérfanas)</t>
  </si>
  <si>
    <t>R.B. R.F. C.M.O.Gastos Salud e Inv.</t>
  </si>
  <si>
    <t>F13332049</t>
  </si>
  <si>
    <t>R.B.R.F. Estampilla Prodesarrollo Urbano  (5% Discapacidad y enfermedades huerfanas)</t>
  </si>
  <si>
    <t>F13341904</t>
  </si>
  <si>
    <t xml:space="preserve">R.B.R.F.Multas y Sanciones Sanitarias Secretaría de Salud </t>
  </si>
  <si>
    <t>F13342101</t>
  </si>
  <si>
    <t>R.B. R.F Venta servicios Salud-Zoonosis</t>
  </si>
  <si>
    <t>F13342201</t>
  </si>
  <si>
    <t>R.B. R.F. Coljuegos 25%</t>
  </si>
  <si>
    <t>F13350402</t>
  </si>
  <si>
    <t>R.B. R.F. Cuentas Maestras Sector Salud</t>
  </si>
  <si>
    <t>F133702</t>
  </si>
  <si>
    <t>R.B. R.F. SGP-Salud-Salud pública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</si>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</sst>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&quot;$&quot;\ 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841E1-156E-490D-8852-6D2CE172129D}">
  <dimension ref="A1:G38"/>
  <sheetViews>
    <sheetView tabSelected="1" workbookViewId="0">
      <selection activeCell="D38" sqref="D38:G38"/>
    </sheetView>
  </sheetViews>
  <sheetFormatPr baseColWidth="10" defaultRowHeight="15" x14ac:dyDescent="0.25"/>
  <cols>
    <col min="1" max="1" width="12.5703125" bestFit="1" customWidth="1"/>
    <col min="2" max="2" width="85.7109375" bestFit="1" customWidth="1"/>
    <col min="3" max="3" width="40.28515625" bestFit="1" customWidth="1"/>
    <col min="4" max="4" width="20.85546875" style="1" bestFit="1" customWidth="1"/>
    <col min="5" max="5" width="27" style="1" bestFit="1" customWidth="1"/>
    <col min="6" max="6" width="20.42578125" style="1" bestFit="1" customWidth="1"/>
    <col min="7" max="7" width="31.28515625" style="1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4">
        <v>121000</v>
      </c>
      <c r="B2" s="4" t="s">
        <v>7</v>
      </c>
      <c r="C2" s="4" t="s">
        <v>8</v>
      </c>
      <c r="D2" s="5">
        <v>30369079820</v>
      </c>
      <c r="E2" s="5">
        <v>30291303588</v>
      </c>
      <c r="F2" s="5">
        <v>28692820865</v>
      </c>
      <c r="G2" s="5">
        <v>19673987645</v>
      </c>
    </row>
    <row r="3" spans="1:7" x14ac:dyDescent="0.25">
      <c r="A3" s="4">
        <v>131105</v>
      </c>
      <c r="B3" s="4" t="s">
        <v>9</v>
      </c>
      <c r="C3" s="4" t="s">
        <v>10</v>
      </c>
      <c r="D3" s="5">
        <v>0</v>
      </c>
      <c r="E3" s="5">
        <v>10737532416</v>
      </c>
      <c r="F3" s="5">
        <v>9799106004</v>
      </c>
      <c r="G3" s="5">
        <v>0</v>
      </c>
    </row>
    <row r="4" spans="1:7" x14ac:dyDescent="0.25">
      <c r="A4" s="4">
        <v>132206</v>
      </c>
      <c r="B4" s="4" t="s">
        <v>11</v>
      </c>
      <c r="C4" s="4" t="s">
        <v>12</v>
      </c>
      <c r="D4" s="5">
        <v>818489864</v>
      </c>
      <c r="E4" s="5">
        <v>818489864</v>
      </c>
      <c r="F4" s="5">
        <v>397957664</v>
      </c>
      <c r="G4" s="5">
        <v>118879925</v>
      </c>
    </row>
    <row r="5" spans="1:7" x14ac:dyDescent="0.25">
      <c r="A5" s="4">
        <v>133100</v>
      </c>
      <c r="B5" s="4" t="s">
        <v>13</v>
      </c>
      <c r="C5" s="4" t="s">
        <v>8</v>
      </c>
      <c r="D5" s="5">
        <v>0</v>
      </c>
      <c r="E5" s="5">
        <v>3500000000</v>
      </c>
      <c r="F5" s="5">
        <v>2896980682</v>
      </c>
      <c r="G5" s="5">
        <v>458149619</v>
      </c>
    </row>
    <row r="6" spans="1:7" x14ac:dyDescent="0.25">
      <c r="A6" s="4">
        <v>12311949</v>
      </c>
      <c r="B6" s="4" t="s">
        <v>14</v>
      </c>
      <c r="C6" s="4" t="s">
        <v>15</v>
      </c>
      <c r="D6" s="5">
        <v>3045537923</v>
      </c>
      <c r="E6" s="5">
        <v>3045537923</v>
      </c>
      <c r="F6" s="5">
        <v>2169054416</v>
      </c>
      <c r="G6" s="5">
        <v>1629264960</v>
      </c>
    </row>
    <row r="7" spans="1:7" x14ac:dyDescent="0.25">
      <c r="A7" s="4">
        <v>12322801</v>
      </c>
      <c r="B7" s="4" t="s">
        <v>16</v>
      </c>
      <c r="C7" s="4" t="s">
        <v>17</v>
      </c>
      <c r="D7" s="5">
        <v>10694417474</v>
      </c>
      <c r="E7" s="5">
        <v>10694417474</v>
      </c>
      <c r="F7" s="5">
        <v>8624804429</v>
      </c>
      <c r="G7" s="5">
        <v>6983434914</v>
      </c>
    </row>
    <row r="8" spans="1:7" x14ac:dyDescent="0.25">
      <c r="A8" s="4">
        <v>12322802</v>
      </c>
      <c r="B8" s="4" t="s">
        <v>18</v>
      </c>
      <c r="C8" s="4" t="s">
        <v>17</v>
      </c>
      <c r="D8" s="5">
        <v>32083252422</v>
      </c>
      <c r="E8" s="5">
        <v>32083252422</v>
      </c>
      <c r="F8" s="5">
        <v>28223979897</v>
      </c>
      <c r="G8" s="5">
        <v>28223979897</v>
      </c>
    </row>
    <row r="9" spans="1:7" x14ac:dyDescent="0.25">
      <c r="A9" s="4">
        <v>12330412</v>
      </c>
      <c r="B9" s="4" t="s">
        <v>19</v>
      </c>
      <c r="C9" s="4" t="s">
        <v>15</v>
      </c>
      <c r="D9" s="5">
        <v>0</v>
      </c>
      <c r="E9" s="5">
        <v>340000000</v>
      </c>
      <c r="F9" s="5">
        <v>241238000</v>
      </c>
      <c r="G9" s="5">
        <v>4620000</v>
      </c>
    </row>
    <row r="10" spans="1:7" x14ac:dyDescent="0.25">
      <c r="A10" s="4">
        <v>12330419</v>
      </c>
      <c r="B10" s="4" t="s">
        <v>20</v>
      </c>
      <c r="C10" s="4" t="s">
        <v>15</v>
      </c>
      <c r="D10" s="5">
        <v>0</v>
      </c>
      <c r="E10" s="5">
        <v>180363436</v>
      </c>
      <c r="F10" s="5">
        <v>104166343</v>
      </c>
      <c r="G10" s="5">
        <v>10890000</v>
      </c>
    </row>
    <row r="11" spans="1:7" x14ac:dyDescent="0.25">
      <c r="A11" s="4">
        <v>12330422</v>
      </c>
      <c r="B11" s="4" t="s">
        <v>21</v>
      </c>
      <c r="C11" s="4" t="s">
        <v>15</v>
      </c>
      <c r="D11" s="5">
        <v>0</v>
      </c>
      <c r="E11" s="5">
        <v>49153808</v>
      </c>
      <c r="F11" s="5">
        <v>20928000</v>
      </c>
      <c r="G11" s="5">
        <v>3795000</v>
      </c>
    </row>
    <row r="12" spans="1:7" x14ac:dyDescent="0.25">
      <c r="A12" s="4">
        <v>12330703</v>
      </c>
      <c r="B12" s="4" t="s">
        <v>22</v>
      </c>
      <c r="C12" s="4" t="s">
        <v>17</v>
      </c>
      <c r="D12" s="5">
        <v>1058747329926</v>
      </c>
      <c r="E12" s="5">
        <v>1058790826650</v>
      </c>
      <c r="F12" s="5">
        <v>955597230938</v>
      </c>
      <c r="G12" s="5">
        <v>955597230938</v>
      </c>
    </row>
    <row r="13" spans="1:7" x14ac:dyDescent="0.25">
      <c r="A13" s="4">
        <v>12420101</v>
      </c>
      <c r="B13" s="4" t="s">
        <v>23</v>
      </c>
      <c r="C13" s="4" t="s">
        <v>12</v>
      </c>
      <c r="D13" s="5">
        <v>473950992274</v>
      </c>
      <c r="E13" s="5">
        <v>548134051331</v>
      </c>
      <c r="F13" s="5">
        <v>498303683030</v>
      </c>
      <c r="G13" s="5">
        <v>498303683030</v>
      </c>
    </row>
    <row r="14" spans="1:7" x14ac:dyDescent="0.25">
      <c r="A14" s="4">
        <v>12420102</v>
      </c>
      <c r="B14" s="4" t="s">
        <v>24</v>
      </c>
      <c r="C14" s="4" t="s">
        <v>12</v>
      </c>
      <c r="D14" s="5">
        <v>39381046478</v>
      </c>
      <c r="E14" s="5">
        <v>39381046478</v>
      </c>
      <c r="F14" s="5">
        <v>34133743143</v>
      </c>
      <c r="G14" s="5">
        <v>34133743143</v>
      </c>
    </row>
    <row r="15" spans="1:7" x14ac:dyDescent="0.25">
      <c r="A15" s="4">
        <v>12420201</v>
      </c>
      <c r="B15" s="4" t="s">
        <v>25</v>
      </c>
      <c r="C15" s="4" t="s">
        <v>12</v>
      </c>
      <c r="D15" s="5">
        <v>27349472316</v>
      </c>
      <c r="E15" s="5">
        <v>28738325046</v>
      </c>
      <c r="F15" s="5">
        <v>26073650278</v>
      </c>
      <c r="G15" s="5">
        <v>19594190665</v>
      </c>
    </row>
    <row r="16" spans="1:7" x14ac:dyDescent="0.25">
      <c r="A16" s="4">
        <v>12420202</v>
      </c>
      <c r="B16" s="4" t="s">
        <v>26</v>
      </c>
      <c r="C16" s="4" t="s">
        <v>12</v>
      </c>
      <c r="D16" s="5">
        <v>2413898704</v>
      </c>
      <c r="E16" s="5">
        <v>2413898704</v>
      </c>
      <c r="F16" s="5">
        <v>1929772834</v>
      </c>
      <c r="G16" s="5">
        <v>1412676982</v>
      </c>
    </row>
    <row r="17" spans="1:7" x14ac:dyDescent="0.25">
      <c r="A17" s="4">
        <v>13230103</v>
      </c>
      <c r="B17" s="4" t="s">
        <v>27</v>
      </c>
      <c r="C17" s="4" t="s">
        <v>15</v>
      </c>
      <c r="D17" s="5">
        <v>735878433</v>
      </c>
      <c r="E17" s="5">
        <v>735878433</v>
      </c>
      <c r="F17" s="5">
        <v>95888710</v>
      </c>
      <c r="G17" s="5">
        <v>1897800</v>
      </c>
    </row>
    <row r="18" spans="1:7" x14ac:dyDescent="0.25">
      <c r="A18" s="4">
        <v>13231101</v>
      </c>
      <c r="B18" s="4" t="s">
        <v>28</v>
      </c>
      <c r="C18" s="4" t="s">
        <v>17</v>
      </c>
      <c r="D18" s="5">
        <v>339658448</v>
      </c>
      <c r="E18" s="5">
        <v>339658448</v>
      </c>
      <c r="F18" s="5">
        <v>285126000</v>
      </c>
      <c r="G18" s="5">
        <v>219078000</v>
      </c>
    </row>
    <row r="19" spans="1:7" x14ac:dyDescent="0.25">
      <c r="A19" s="4">
        <v>13332049</v>
      </c>
      <c r="B19" s="4" t="s">
        <v>29</v>
      </c>
      <c r="C19" s="4" t="s">
        <v>15</v>
      </c>
      <c r="D19" s="5">
        <v>0</v>
      </c>
      <c r="E19" s="5">
        <v>945963698</v>
      </c>
      <c r="F19" s="5">
        <v>636451250</v>
      </c>
      <c r="G19" s="5">
        <v>139280601</v>
      </c>
    </row>
    <row r="20" spans="1:7" x14ac:dyDescent="0.25">
      <c r="A20" s="4">
        <v>13341904</v>
      </c>
      <c r="B20" s="4" t="s">
        <v>30</v>
      </c>
      <c r="C20" s="4" t="s">
        <v>15</v>
      </c>
      <c r="D20" s="5">
        <v>0</v>
      </c>
      <c r="E20" s="5">
        <v>34272000</v>
      </c>
      <c r="F20" s="5">
        <v>34018000</v>
      </c>
      <c r="G20" s="5">
        <v>26936000</v>
      </c>
    </row>
    <row r="21" spans="1:7" x14ac:dyDescent="0.25">
      <c r="A21" s="4">
        <v>13342101</v>
      </c>
      <c r="B21" s="4" t="s">
        <v>31</v>
      </c>
      <c r="C21" s="4" t="s">
        <v>15</v>
      </c>
      <c r="D21" s="5">
        <v>0</v>
      </c>
      <c r="E21" s="5">
        <v>2541998</v>
      </c>
      <c r="F21" s="5">
        <v>2541998</v>
      </c>
      <c r="G21" s="5">
        <v>2541998</v>
      </c>
    </row>
    <row r="22" spans="1:7" x14ac:dyDescent="0.25">
      <c r="A22" s="4">
        <v>13342201</v>
      </c>
      <c r="B22" s="4" t="s">
        <v>32</v>
      </c>
      <c r="C22" s="4" t="s">
        <v>15</v>
      </c>
      <c r="D22" s="5">
        <v>0</v>
      </c>
      <c r="E22" s="5">
        <v>5685670748</v>
      </c>
      <c r="F22" s="5">
        <v>3335534271</v>
      </c>
      <c r="G22" s="5">
        <v>745476221</v>
      </c>
    </row>
    <row r="23" spans="1:7" x14ac:dyDescent="0.25">
      <c r="A23" s="4">
        <v>13350112</v>
      </c>
      <c r="B23" s="4" t="s">
        <v>33</v>
      </c>
      <c r="C23" s="4" t="s">
        <v>15</v>
      </c>
      <c r="D23" s="5">
        <v>0</v>
      </c>
      <c r="E23" s="5">
        <v>134502500</v>
      </c>
      <c r="F23" s="5">
        <v>134502500</v>
      </c>
      <c r="G23" s="5">
        <v>134502500</v>
      </c>
    </row>
    <row r="24" spans="1:7" x14ac:dyDescent="0.25">
      <c r="A24" s="4">
        <v>13350119</v>
      </c>
      <c r="B24" s="4" t="s">
        <v>34</v>
      </c>
      <c r="C24" s="4" t="s">
        <v>15</v>
      </c>
      <c r="D24" s="5">
        <v>0</v>
      </c>
      <c r="E24" s="5">
        <v>108064734</v>
      </c>
      <c r="F24" s="5">
        <v>108064734</v>
      </c>
      <c r="G24" s="5">
        <v>108064734</v>
      </c>
    </row>
    <row r="25" spans="1:7" x14ac:dyDescent="0.25">
      <c r="A25" s="4">
        <v>13350122</v>
      </c>
      <c r="B25" s="4" t="s">
        <v>35</v>
      </c>
      <c r="C25" s="4" t="s">
        <v>15</v>
      </c>
      <c r="D25" s="5">
        <v>0</v>
      </c>
      <c r="E25" s="5">
        <v>57185253</v>
      </c>
      <c r="F25" s="5">
        <v>0</v>
      </c>
      <c r="G25" s="5">
        <v>0</v>
      </c>
    </row>
    <row r="26" spans="1:7" x14ac:dyDescent="0.25">
      <c r="A26" s="4">
        <v>13350402</v>
      </c>
      <c r="B26" s="4" t="s">
        <v>36</v>
      </c>
      <c r="C26" s="4" t="s">
        <v>15</v>
      </c>
      <c r="D26" s="5">
        <v>0</v>
      </c>
      <c r="E26" s="5">
        <v>77177395</v>
      </c>
      <c r="F26" s="5">
        <v>77177395</v>
      </c>
      <c r="G26" s="5">
        <v>0</v>
      </c>
    </row>
    <row r="27" spans="1:7" x14ac:dyDescent="0.25">
      <c r="A27" s="4">
        <v>13350415</v>
      </c>
      <c r="B27" s="4" t="s">
        <v>37</v>
      </c>
      <c r="C27" s="4" t="s">
        <v>15</v>
      </c>
      <c r="D27" s="5">
        <v>0</v>
      </c>
      <c r="E27" s="5">
        <v>218977</v>
      </c>
      <c r="F27" s="5">
        <v>218977</v>
      </c>
      <c r="G27" s="5">
        <v>218977</v>
      </c>
    </row>
    <row r="28" spans="1:7" x14ac:dyDescent="0.25">
      <c r="A28" s="4">
        <v>13370201</v>
      </c>
      <c r="B28" s="4" t="s">
        <v>38</v>
      </c>
      <c r="C28" s="4" t="s">
        <v>12</v>
      </c>
      <c r="D28" s="5">
        <v>0</v>
      </c>
      <c r="E28" s="5">
        <v>6804556622</v>
      </c>
      <c r="F28" s="5">
        <v>6072039938</v>
      </c>
      <c r="G28" s="5">
        <v>2203410530</v>
      </c>
    </row>
    <row r="29" spans="1:7" x14ac:dyDescent="0.25">
      <c r="A29" s="4">
        <v>13370202</v>
      </c>
      <c r="B29" s="4" t="s">
        <v>39</v>
      </c>
      <c r="C29" s="4" t="s">
        <v>12</v>
      </c>
      <c r="D29" s="5">
        <v>0</v>
      </c>
      <c r="E29" s="5">
        <v>1653528369</v>
      </c>
      <c r="F29" s="5">
        <v>1480294369</v>
      </c>
      <c r="G29" s="5">
        <v>438728911</v>
      </c>
    </row>
    <row r="30" spans="1:7" x14ac:dyDescent="0.25">
      <c r="A30" s="4">
        <v>132301112</v>
      </c>
      <c r="B30" s="4" t="s">
        <v>40</v>
      </c>
      <c r="C30" s="4" t="s">
        <v>15</v>
      </c>
      <c r="D30" s="5">
        <v>158411860</v>
      </c>
      <c r="E30" s="5">
        <v>158411860</v>
      </c>
      <c r="F30" s="5">
        <v>104507000</v>
      </c>
      <c r="G30" s="5">
        <v>72446000</v>
      </c>
    </row>
    <row r="31" spans="1:7" x14ac:dyDescent="0.25">
      <c r="A31" s="4">
        <v>133120503</v>
      </c>
      <c r="B31" s="4" t="s">
        <v>41</v>
      </c>
      <c r="C31" s="4" t="s">
        <v>17</v>
      </c>
      <c r="D31" s="5">
        <v>0</v>
      </c>
      <c r="E31" s="5">
        <v>499958590</v>
      </c>
      <c r="F31" s="5">
        <v>499958590</v>
      </c>
      <c r="G31" s="5">
        <v>0</v>
      </c>
    </row>
    <row r="32" spans="1:7" x14ac:dyDescent="0.25">
      <c r="A32" s="4" t="s">
        <v>42</v>
      </c>
      <c r="B32" s="4" t="s">
        <v>43</v>
      </c>
      <c r="C32" s="4" t="s">
        <v>15</v>
      </c>
      <c r="D32" s="5">
        <v>0</v>
      </c>
      <c r="E32" s="5">
        <v>474155293</v>
      </c>
      <c r="F32" s="5">
        <v>438366371</v>
      </c>
      <c r="G32" s="5">
        <v>190564208</v>
      </c>
    </row>
    <row r="33" spans="1:7" x14ac:dyDescent="0.25">
      <c r="A33" s="4" t="s">
        <v>44</v>
      </c>
      <c r="B33" s="4" t="s">
        <v>45</v>
      </c>
      <c r="C33" s="4" t="s">
        <v>15</v>
      </c>
      <c r="D33" s="5">
        <v>0</v>
      </c>
      <c r="E33" s="5">
        <v>62574</v>
      </c>
      <c r="F33" s="5">
        <v>0</v>
      </c>
      <c r="G33" s="5">
        <v>0</v>
      </c>
    </row>
    <row r="34" spans="1:7" x14ac:dyDescent="0.25">
      <c r="A34" s="4" t="s">
        <v>46</v>
      </c>
      <c r="B34" s="4" t="s">
        <v>47</v>
      </c>
      <c r="C34" s="4" t="s">
        <v>15</v>
      </c>
      <c r="D34" s="5">
        <v>0</v>
      </c>
      <c r="E34" s="5">
        <v>2084994</v>
      </c>
      <c r="F34" s="5">
        <v>2084994</v>
      </c>
      <c r="G34" s="5">
        <v>2084994</v>
      </c>
    </row>
    <row r="35" spans="1:7" x14ac:dyDescent="0.25">
      <c r="A35" s="4" t="s">
        <v>48</v>
      </c>
      <c r="B35" s="4" t="s">
        <v>49</v>
      </c>
      <c r="C35" s="4" t="s">
        <v>17</v>
      </c>
      <c r="D35" s="5">
        <v>0</v>
      </c>
      <c r="E35" s="5">
        <v>514799648</v>
      </c>
      <c r="F35" s="5">
        <v>452684524</v>
      </c>
      <c r="G35" s="5">
        <v>279257006</v>
      </c>
    </row>
    <row r="36" spans="1:7" x14ac:dyDescent="0.25">
      <c r="A36" s="4" t="s">
        <v>50</v>
      </c>
      <c r="B36" s="4" t="s">
        <v>51</v>
      </c>
      <c r="C36" s="4" t="s">
        <v>17</v>
      </c>
      <c r="D36" s="5">
        <v>0</v>
      </c>
      <c r="E36" s="5">
        <v>480355332</v>
      </c>
      <c r="F36" s="5">
        <v>480355332</v>
      </c>
      <c r="G36" s="5">
        <v>0</v>
      </c>
    </row>
    <row r="37" spans="1:7" x14ac:dyDescent="0.25">
      <c r="A37" s="4" t="s">
        <v>52</v>
      </c>
      <c r="B37" s="4" t="s">
        <v>53</v>
      </c>
      <c r="C37" s="4" t="s">
        <v>12</v>
      </c>
      <c r="D37" s="5">
        <v>0</v>
      </c>
      <c r="E37" s="5">
        <v>1943285276</v>
      </c>
      <c r="F37" s="5">
        <v>1870518633</v>
      </c>
      <c r="G37" s="5">
        <v>378155590</v>
      </c>
    </row>
    <row r="38" spans="1:7" x14ac:dyDescent="0.25">
      <c r="A38" s="2" t="s">
        <v>54</v>
      </c>
      <c r="B38" s="2"/>
      <c r="C38" s="2"/>
      <c r="D38" s="3">
        <f>SUM(D2:D37)</f>
        <v>1680087465942</v>
      </c>
      <c r="E38" s="3">
        <f t="shared" ref="E38:G38" si="0">SUM(E2:E37)</f>
        <v>1789850531882</v>
      </c>
      <c r="F38" s="3">
        <f t="shared" si="0"/>
        <v>1613319450109</v>
      </c>
      <c r="G38" s="3">
        <f t="shared" si="0"/>
        <v>1571091170788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Cuervo</dc:creator>
  <cp:lastModifiedBy>David Cuervo</cp:lastModifiedBy>
  <cp:lastPrinted>2025-12-10T19:38:15Z</cp:lastPrinted>
  <dcterms:created xsi:type="dcterms:W3CDTF">2025-12-10T19:37:11Z</dcterms:created>
  <dcterms:modified xsi:type="dcterms:W3CDTF">2025-12-10T19:38:33Z</dcterms:modified>
</cp:coreProperties>
</file>